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3"/>
  </bookViews>
  <sheets>
    <sheet name="Учеба" sheetId="8" r:id="rId1"/>
    <sheet name="Наука" sheetId="9" r:id="rId2"/>
    <sheet name="Общественная деятельность" sheetId="10" r:id="rId3"/>
    <sheet name="Культурно-творческая деятельн." sheetId="14" r:id="rId4"/>
    <sheet name="Спорт" sheetId="16" r:id="rId5"/>
  </sheets>
  <definedNames>
    <definedName name="_xlnm._FilterDatabase" localSheetId="0" hidden="1">Учеба!$D$1:$D$22</definedName>
    <definedName name="_xlnm._FilterDatabase" localSheetId="2" hidden="1">'Общественная деятельность'!$D$1:$D$23</definedName>
    <definedName name="_xlnm._FilterDatabase" localSheetId="3" hidden="1">'Культурно-творческая деятельн.'!$D$17:$D$25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<sst xmlns="http://schemas.openxmlformats.org/spreadsheetml/2006/main" count="156" uniqueCount="90">
  <si>
    <t>Протокол проверки портфолио на соискание повышенной государственной академической стипендии</t>
  </si>
  <si>
    <t>Протокол проверки портфолио на соискание  повышенной государственной академической стипендии</t>
  </si>
  <si>
    <t>2 семестр 2025-2026 уч. года</t>
  </si>
  <si>
    <t>Номинация "Учебная деятельность"</t>
  </si>
  <si>
    <t>№</t>
  </si>
  <si>
    <t>Регистр. номер</t>
  </si>
  <si>
    <t>Первичный балл</t>
  </si>
  <si>
    <t>Итоговый балл</t>
  </si>
  <si>
    <t>Балл после апелляции</t>
  </si>
  <si>
    <t>Рейтинг</t>
  </si>
  <si>
    <t>ИАлТ/УД№1</t>
  </si>
  <si>
    <t>I</t>
  </si>
  <si>
    <t>ЭЮФ/УД№9</t>
  </si>
  <si>
    <t>ЭЮФ/УД№3</t>
  </si>
  <si>
    <t>ЭЮФ/УД№2</t>
  </si>
  <si>
    <t>ЭЮФ/УД№12</t>
  </si>
  <si>
    <t>ЭЮФ/УД№7</t>
  </si>
  <si>
    <t>ЭЮФ/УД№4</t>
  </si>
  <si>
    <t>ЭЮФ/УД№1</t>
  </si>
  <si>
    <t>ЭЮФ/УД№11</t>
  </si>
  <si>
    <t>ИФФ/УД№1</t>
  </si>
  <si>
    <t>ИФФ/УД№3</t>
  </si>
  <si>
    <t>II</t>
  </si>
  <si>
    <t>ИФФ/УД№2</t>
  </si>
  <si>
    <t>ЭЮФ/УД№13</t>
  </si>
  <si>
    <t>ИФФ/УД№5</t>
  </si>
  <si>
    <t>III</t>
  </si>
  <si>
    <t>ЭЮФ/УД№10</t>
  </si>
  <si>
    <t>ЭЮФ/УД№8</t>
  </si>
  <si>
    <t>IV</t>
  </si>
  <si>
    <t>ИАлТ/УД№5</t>
  </si>
  <si>
    <t>ИФФ/УД№4</t>
  </si>
  <si>
    <r>
      <rPr>
        <sz val="14"/>
        <color theme="1"/>
        <rFont val="Times New Roman"/>
        <charset val="204"/>
      </rPr>
      <t>Номинация___</t>
    </r>
    <r>
      <rPr>
        <u/>
        <sz val="14"/>
        <color theme="1"/>
        <rFont val="Times New Roman"/>
        <charset val="204"/>
      </rPr>
      <t>Научная деятельность</t>
    </r>
    <r>
      <rPr>
        <sz val="14"/>
        <color theme="1"/>
        <rFont val="Times New Roman"/>
        <charset val="204"/>
      </rPr>
      <t>_______</t>
    </r>
  </si>
  <si>
    <t>ППФ/НД №1</t>
  </si>
  <si>
    <t>п. 2.7.1</t>
  </si>
  <si>
    <t>ППФ/НД №2</t>
  </si>
  <si>
    <t>ЭЮФ/НД№2</t>
  </si>
  <si>
    <t>ЭЮФ/НД№6</t>
  </si>
  <si>
    <t>ИФФ/НД№1</t>
  </si>
  <si>
    <t>ЭЮФ/НД№5</t>
  </si>
  <si>
    <t>ФМФ/НД№1</t>
  </si>
  <si>
    <t>ЭЮФ/НД№1</t>
  </si>
  <si>
    <t>ЕГФ/НД№1</t>
  </si>
  <si>
    <t>ЭЮФ/НД№3</t>
  </si>
  <si>
    <t>ИАлТ/НД№1</t>
  </si>
  <si>
    <t>ЭЮФ/НД№4</t>
  </si>
  <si>
    <t>Номинация Общественная деятельность</t>
  </si>
  <si>
    <t>АТФ/ОД№1</t>
  </si>
  <si>
    <t>с 1-3</t>
  </si>
  <si>
    <t>ЭЮФ/ОД№8</t>
  </si>
  <si>
    <t>ЭЮФ/ОД№2</t>
  </si>
  <si>
    <t>ИФФ/ОД№4</t>
  </si>
  <si>
    <t>ИФФ/ОД№2</t>
  </si>
  <si>
    <t>ИФФ/ОД№3</t>
  </si>
  <si>
    <t>ППФ/ОД№2</t>
  </si>
  <si>
    <t>ИФФ/ОД№8</t>
  </si>
  <si>
    <t>ППФ/ОД№5</t>
  </si>
  <si>
    <t>ЭЮФ/ОД№11</t>
  </si>
  <si>
    <t>ИФФ/ОД№1</t>
  </si>
  <si>
    <t>ЕГФ/ОД№4</t>
  </si>
  <si>
    <t>ЕГФ/ОД№6</t>
  </si>
  <si>
    <t>ППФ/ОД№4</t>
  </si>
  <si>
    <t>-</t>
  </si>
  <si>
    <t>ЭЮФ/ОД№13</t>
  </si>
  <si>
    <t>ИФФ/ОД№5</t>
  </si>
  <si>
    <t>АТФ/ОД№2</t>
  </si>
  <si>
    <t>ППФ/ОД№6</t>
  </si>
  <si>
    <t>ЭЮФ/ОД№1</t>
  </si>
  <si>
    <t>Номинация "Культурно-творческая деятельность"</t>
  </si>
  <si>
    <t>ЭЮФ/КТД№3</t>
  </si>
  <si>
    <t>ИФФ/КТД№2</t>
  </si>
  <si>
    <t>ЭЮФ/КТД№2</t>
  </si>
  <si>
    <t>ЭЮФ/КТД№1</t>
  </si>
  <si>
    <t>ЕГФ/КТД№3</t>
  </si>
  <si>
    <t>ИФФ/КТД№1</t>
  </si>
  <si>
    <t>ИФФ/КТД№8</t>
  </si>
  <si>
    <t>ППФ/КТД№3</t>
  </si>
  <si>
    <t>ИФФ/КТД№7</t>
  </si>
  <si>
    <t>ЕГФ/КТД№4</t>
  </si>
  <si>
    <t>ЕГФ/КТД№5</t>
  </si>
  <si>
    <t>ИФФ/КТД№9</t>
  </si>
  <si>
    <t>"Спортивная деятельность"</t>
  </si>
  <si>
    <t>ЭЮФ/СД №1</t>
  </si>
  <si>
    <t>ППФ/СД №8</t>
  </si>
  <si>
    <t>ППФ/СД №2</t>
  </si>
  <si>
    <t>ЕГФ/СД №1</t>
  </si>
  <si>
    <t>ППФ/СД №4</t>
  </si>
  <si>
    <t>ППФ/СД №3</t>
  </si>
  <si>
    <t>ППФ/СД №9</t>
  </si>
  <si>
    <t>АТФ/СД № 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</si>
</sst>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2">
    <font>
      <sz val="11"/>
      <color theme="1"/>
      <name val="Calibri"/>
      <charset val="134"/>
      <scheme val="minor"/>
    </font>
    <font>
      <b/>
      <sz val="14"/>
      <color theme="1"/>
      <name val="Times New Roman"/>
      <charset val="204"/>
    </font>
    <font>
      <sz val="14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name val="Times New Roman"/>
      <charset val="204"/>
    </font>
    <font>
      <sz val="11"/>
      <color indexed="8"/>
      <name val="Times New Roman"/>
      <charset val="204"/>
    </font>
    <font>
      <sz val="12"/>
      <color indexed="8"/>
      <name val="Times New Roman"/>
      <charset val="204"/>
    </font>
    <font>
      <b/>
      <sz val="14"/>
      <name val="Times New Roman"/>
      <charset val="204"/>
    </font>
    <font>
      <sz val="14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4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2" applyNumberFormat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6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5" fillId="0" borderId="0"/>
    <xf numFmtId="0" fontId="5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5" fillId="0" borderId="0" xfId="50"/>
    <xf numFmtId="0" fontId="1" fillId="0" borderId="1" xfId="50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9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2" xfId="0" applyFont="1" applyBorder="1"/>
    <xf numFmtId="0" fontId="7" fillId="0" borderId="10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left"/>
    </xf>
    <xf numFmtId="0" fontId="3" fillId="0" borderId="12" xfId="0" applyFont="1" applyBorder="1" applyAlignment="1"/>
    <xf numFmtId="0" fontId="3" fillId="0" borderId="13" xfId="0" applyFont="1" applyBorder="1" applyAlignment="1"/>
    <xf numFmtId="0" fontId="7" fillId="0" borderId="14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5" xfId="0" applyFont="1" applyBorder="1" applyAlignment="1"/>
    <xf numFmtId="0" fontId="3" fillId="0" borderId="1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17" xfId="0" applyFont="1" applyFill="1" applyBorder="1" applyAlignment="1">
      <alignment horizontal="left"/>
    </xf>
    <xf numFmtId="0" fontId="3" fillId="0" borderId="18" xfId="0" applyFont="1" applyBorder="1" applyAlignment="1">
      <alignment horizontal="left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topLeftCell="A2" workbookViewId="0">
      <selection activeCell="A2" sqref="A2:F23"/>
    </sheetView>
  </sheetViews>
  <sheetFormatPr defaultColWidth="9" defaultRowHeight="15" outlineLevelCol="5"/>
  <cols>
    <col min="2" max="2" width="15.4285714285714" customWidth="1"/>
    <col min="3" max="3" width="15.1428571428571" customWidth="1"/>
    <col min="4" max="5" width="13.7142857142857" customWidth="1"/>
    <col min="6" max="6" width="22.5714285714286" customWidth="1"/>
  </cols>
  <sheetData>
    <row r="1" ht="48.75" customHeight="1" spans="1:6">
      <c r="A1" s="1" t="s">
        <v>0</v>
      </c>
      <c r="B1" s="1"/>
      <c r="C1" s="1"/>
      <c r="D1" s="1"/>
      <c r="E1" s="1"/>
      <c r="F1" s="1"/>
    </row>
    <row r="2" ht="18.75" customHeight="1" spans="1:6">
      <c r="A2" s="41" t="s">
        <v>1</v>
      </c>
      <c r="B2" s="41"/>
      <c r="C2" s="41"/>
      <c r="D2" s="41"/>
      <c r="E2" s="41"/>
      <c r="F2" s="41"/>
    </row>
    <row r="3" ht="23.25" customHeight="1" spans="1:6">
      <c r="A3" s="42" t="s">
        <v>2</v>
      </c>
      <c r="B3" s="43"/>
      <c r="C3" s="43"/>
      <c r="D3" s="43"/>
      <c r="E3" s="43"/>
      <c r="F3" s="44"/>
    </row>
    <row r="4" ht="18.75" spans="1:6">
      <c r="A4" s="45" t="s">
        <v>3</v>
      </c>
      <c r="B4" s="45"/>
      <c r="C4" s="45"/>
      <c r="D4" s="45"/>
      <c r="E4" s="45"/>
      <c r="F4" s="45"/>
    </row>
    <row r="5" ht="38.25" spans="1:6">
      <c r="A5" s="46" t="s">
        <v>4</v>
      </c>
      <c r="B5" s="47" t="s">
        <v>5</v>
      </c>
      <c r="C5" s="47" t="s">
        <v>6</v>
      </c>
      <c r="D5" s="47" t="s">
        <v>7</v>
      </c>
      <c r="E5" s="48" t="s">
        <v>8</v>
      </c>
      <c r="F5" s="48" t="s">
        <v>9</v>
      </c>
    </row>
    <row r="6" spans="1:6">
      <c r="A6" s="49">
        <v>1</v>
      </c>
      <c r="B6" s="50" t="s">
        <v>10</v>
      </c>
      <c r="C6" s="50">
        <v>35.2</v>
      </c>
      <c r="D6" s="51">
        <v>40.2</v>
      </c>
      <c r="E6" s="50"/>
      <c r="F6" s="52" t="s">
        <v>11</v>
      </c>
    </row>
    <row r="7" spans="1:6">
      <c r="A7" s="53">
        <v>2</v>
      </c>
      <c r="B7" s="54" t="s">
        <v>12</v>
      </c>
      <c r="C7" s="55">
        <v>69.8</v>
      </c>
      <c r="D7" s="56">
        <v>39.05</v>
      </c>
      <c r="E7" s="55"/>
      <c r="F7" s="57" t="s">
        <v>11</v>
      </c>
    </row>
    <row r="8" spans="1:6">
      <c r="A8" s="58">
        <v>3</v>
      </c>
      <c r="B8" s="54" t="s">
        <v>13</v>
      </c>
      <c r="C8" s="55">
        <v>38</v>
      </c>
      <c r="D8" s="56">
        <v>24.8</v>
      </c>
      <c r="E8" s="55"/>
      <c r="F8" s="57" t="s">
        <v>11</v>
      </c>
    </row>
    <row r="9" spans="1:6">
      <c r="A9" s="53">
        <v>4</v>
      </c>
      <c r="B9" s="54" t="s">
        <v>14</v>
      </c>
      <c r="C9" s="54">
        <v>75.5</v>
      </c>
      <c r="D9" s="59">
        <v>23.2</v>
      </c>
      <c r="E9" s="54"/>
      <c r="F9" s="60" t="s">
        <v>11</v>
      </c>
    </row>
    <row r="10" spans="1:6">
      <c r="A10" s="58">
        <v>5</v>
      </c>
      <c r="B10" s="55" t="s">
        <v>15</v>
      </c>
      <c r="C10" s="55">
        <v>25</v>
      </c>
      <c r="D10" s="56">
        <v>16.5</v>
      </c>
      <c r="E10" s="55"/>
      <c r="F10" s="57" t="s">
        <v>11</v>
      </c>
    </row>
    <row r="11" spans="1:6">
      <c r="A11" s="53">
        <v>6</v>
      </c>
      <c r="B11" s="55" t="s">
        <v>16</v>
      </c>
      <c r="C11" s="55">
        <v>47.3</v>
      </c>
      <c r="D11" s="56">
        <v>14.1</v>
      </c>
      <c r="E11" s="55"/>
      <c r="F11" s="57" t="s">
        <v>11</v>
      </c>
    </row>
    <row r="12" spans="1:6">
      <c r="A12" s="58">
        <v>7</v>
      </c>
      <c r="B12" s="54" t="s">
        <v>17</v>
      </c>
      <c r="C12" s="55">
        <v>12.8</v>
      </c>
      <c r="D12" s="56">
        <v>13.5</v>
      </c>
      <c r="E12" s="55"/>
      <c r="F12" s="57" t="s">
        <v>11</v>
      </c>
    </row>
    <row r="13" spans="1:6">
      <c r="A13" s="53">
        <v>8</v>
      </c>
      <c r="B13" s="54" t="s">
        <v>18</v>
      </c>
      <c r="C13" s="55">
        <v>14.1</v>
      </c>
      <c r="D13" s="59">
        <v>9.1</v>
      </c>
      <c r="E13" s="55"/>
      <c r="F13" s="61" t="s">
        <v>11</v>
      </c>
    </row>
    <row r="14" spans="1:6">
      <c r="A14" s="58">
        <v>9</v>
      </c>
      <c r="B14" s="55" t="s">
        <v>19</v>
      </c>
      <c r="C14" s="55">
        <v>14.7</v>
      </c>
      <c r="D14" s="56">
        <v>8.8</v>
      </c>
      <c r="E14" s="55"/>
      <c r="F14" s="57" t="s">
        <v>11</v>
      </c>
    </row>
    <row r="15" spans="1:6">
      <c r="A15" s="53">
        <v>10</v>
      </c>
      <c r="B15" s="55" t="s">
        <v>20</v>
      </c>
      <c r="C15" s="55">
        <v>30.4</v>
      </c>
      <c r="D15" s="56">
        <v>34.35</v>
      </c>
      <c r="E15" s="55"/>
      <c r="F15" s="60" t="s">
        <v>11</v>
      </c>
    </row>
    <row r="16" spans="1:6">
      <c r="A16" s="62">
        <v>11</v>
      </c>
      <c r="B16" s="54" t="s">
        <v>21</v>
      </c>
      <c r="C16" s="54">
        <v>26.3</v>
      </c>
      <c r="D16" s="59">
        <v>31</v>
      </c>
      <c r="E16" s="54"/>
      <c r="F16" s="63" t="s">
        <v>22</v>
      </c>
    </row>
    <row r="17" spans="1:6">
      <c r="A17" s="53">
        <v>12</v>
      </c>
      <c r="B17" s="55" t="s">
        <v>23</v>
      </c>
      <c r="C17" s="55">
        <v>35.3</v>
      </c>
      <c r="D17" s="56">
        <v>29.2</v>
      </c>
      <c r="E17" s="55"/>
      <c r="F17" s="64" t="s">
        <v>22</v>
      </c>
    </row>
    <row r="18" spans="1:6">
      <c r="A18" s="58">
        <v>13</v>
      </c>
      <c r="B18" s="65" t="s">
        <v>24</v>
      </c>
      <c r="C18" s="55">
        <v>40.9</v>
      </c>
      <c r="D18" s="56">
        <v>28.3</v>
      </c>
      <c r="E18" s="65"/>
      <c r="F18" s="57" t="s">
        <v>22</v>
      </c>
    </row>
    <row r="19" spans="1:6">
      <c r="A19" s="66">
        <v>14</v>
      </c>
      <c r="B19" s="54" t="s">
        <v>25</v>
      </c>
      <c r="C19" s="54">
        <v>22.2</v>
      </c>
      <c r="D19" s="59">
        <v>26.15</v>
      </c>
      <c r="E19" s="54"/>
      <c r="F19" s="67" t="s">
        <v>26</v>
      </c>
    </row>
    <row r="20" spans="1:6">
      <c r="A20" s="58">
        <v>15</v>
      </c>
      <c r="B20" s="55" t="s">
        <v>27</v>
      </c>
      <c r="C20" s="68">
        <v>26.7</v>
      </c>
      <c r="D20" s="56">
        <v>23.4</v>
      </c>
      <c r="E20" s="69"/>
      <c r="F20" s="57" t="s">
        <v>26</v>
      </c>
    </row>
    <row r="21" spans="1:6">
      <c r="A21" s="66">
        <v>16</v>
      </c>
      <c r="B21" s="54" t="s">
        <v>28</v>
      </c>
      <c r="C21" s="54">
        <v>42.9</v>
      </c>
      <c r="D21" s="59">
        <v>13.8</v>
      </c>
      <c r="E21" s="54"/>
      <c r="F21" s="67" t="s">
        <v>29</v>
      </c>
    </row>
    <row r="22" spans="1:6">
      <c r="A22" s="58">
        <v>17</v>
      </c>
      <c r="B22" s="70" t="s">
        <v>30</v>
      </c>
      <c r="C22" s="54">
        <v>43.1</v>
      </c>
      <c r="D22" s="59">
        <v>13.1</v>
      </c>
      <c r="E22" s="54"/>
      <c r="F22" s="64" t="s">
        <v>29</v>
      </c>
    </row>
    <row r="23" ht="15.75" spans="1:6">
      <c r="A23" s="71">
        <v>18</v>
      </c>
      <c r="B23" s="72" t="s">
        <v>31</v>
      </c>
      <c r="C23" s="72">
        <v>23.6</v>
      </c>
      <c r="D23" s="73">
        <v>10.5</v>
      </c>
      <c r="E23" s="72"/>
      <c r="F23" s="74" t="s">
        <v>29</v>
      </c>
    </row>
  </sheetData>
  <autoFilter xmlns:etc="http://www.wps.cn/officeDocument/2017/etCustomData" ref="D1:D22" etc:filterBottomFollowUsedRange="0">
    <extLst/>
  </autoFilter>
  <mergeCells count="4">
    <mergeCell ref="A1:F1"/>
    <mergeCell ref="A2:F2"/>
    <mergeCell ref="A3:F3"/>
    <mergeCell ref="A4:F4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F16" sqref="F16"/>
    </sheetView>
  </sheetViews>
  <sheetFormatPr defaultColWidth="9" defaultRowHeight="15" outlineLevelCol="5"/>
  <cols>
    <col min="1" max="1" width="9.14285714285714" style="25"/>
    <col min="2" max="2" width="17.5714285714286" style="25" customWidth="1"/>
    <col min="3" max="5" width="9.14285714285714" style="25"/>
    <col min="6" max="6" width="35" style="25" customWidth="1"/>
    <col min="7" max="16384" width="9.14285714285714" style="25"/>
  </cols>
  <sheetData>
    <row r="1" ht="18.75" spans="1:6">
      <c r="A1" s="26" t="s">
        <v>0</v>
      </c>
      <c r="B1" s="26"/>
      <c r="C1" s="26"/>
      <c r="D1" s="26"/>
      <c r="E1" s="26"/>
      <c r="F1" s="26"/>
    </row>
    <row r="2" ht="18.75" spans="1:6">
      <c r="A2" s="27" t="s">
        <v>2</v>
      </c>
      <c r="B2" s="27"/>
      <c r="C2" s="27"/>
      <c r="D2" s="27"/>
      <c r="E2" s="27"/>
      <c r="F2" s="27"/>
    </row>
    <row r="3" ht="18.75" spans="1:6">
      <c r="A3" s="27" t="s">
        <v>32</v>
      </c>
      <c r="B3" s="27"/>
      <c r="C3" s="27"/>
      <c r="D3" s="27"/>
      <c r="E3" s="27"/>
      <c r="F3" s="27"/>
    </row>
    <row r="4" ht="63" spans="1:6">
      <c r="A4" s="28" t="s">
        <v>4</v>
      </c>
      <c r="B4" s="29" t="s">
        <v>5</v>
      </c>
      <c r="C4" s="30" t="s">
        <v>6</v>
      </c>
      <c r="D4" s="29" t="s">
        <v>7</v>
      </c>
      <c r="E4" s="31" t="s">
        <v>8</v>
      </c>
      <c r="F4" s="31" t="s">
        <v>9</v>
      </c>
    </row>
    <row r="5" customHeight="1" spans="1:6">
      <c r="A5" s="32">
        <v>1</v>
      </c>
      <c r="B5" s="33" t="s">
        <v>33</v>
      </c>
      <c r="C5" s="34">
        <v>13.8</v>
      </c>
      <c r="D5" s="35">
        <v>9.8</v>
      </c>
      <c r="E5" s="35">
        <v>9.8</v>
      </c>
      <c r="F5" s="28" t="s">
        <v>34</v>
      </c>
    </row>
    <row r="6" ht="15.75" spans="1:6">
      <c r="A6" s="32">
        <v>2</v>
      </c>
      <c r="B6" s="8" t="s">
        <v>35</v>
      </c>
      <c r="C6" s="34">
        <v>10</v>
      </c>
      <c r="D6" s="35">
        <v>10</v>
      </c>
      <c r="E6" s="35">
        <v>10</v>
      </c>
      <c r="F6" s="28" t="s">
        <v>34</v>
      </c>
    </row>
    <row r="7" ht="15.75" spans="1:6">
      <c r="A7" s="32">
        <v>3</v>
      </c>
      <c r="B7" s="36" t="s">
        <v>36</v>
      </c>
      <c r="C7" s="37">
        <v>6</v>
      </c>
      <c r="D7" s="38">
        <v>6</v>
      </c>
      <c r="E7" s="38">
        <v>6</v>
      </c>
      <c r="F7" s="28" t="s">
        <v>34</v>
      </c>
    </row>
    <row r="8" ht="15.75" spans="1:6">
      <c r="A8" s="32">
        <v>4</v>
      </c>
      <c r="B8" s="36" t="s">
        <v>37</v>
      </c>
      <c r="C8" s="37">
        <v>94.5</v>
      </c>
      <c r="D8" s="38">
        <v>89.5</v>
      </c>
      <c r="E8" s="38">
        <v>89.5</v>
      </c>
      <c r="F8" s="28">
        <v>1</v>
      </c>
    </row>
    <row r="9" ht="15.75" spans="1:6">
      <c r="A9" s="32">
        <v>5</v>
      </c>
      <c r="B9" s="8" t="s">
        <v>38</v>
      </c>
      <c r="C9" s="34">
        <v>47.8</v>
      </c>
      <c r="D9" s="28">
        <v>45.3</v>
      </c>
      <c r="E9" s="28">
        <v>45.3</v>
      </c>
      <c r="F9" s="39">
        <v>2</v>
      </c>
    </row>
    <row r="10" ht="15.75" spans="1:6">
      <c r="A10" s="32">
        <v>6</v>
      </c>
      <c r="B10" s="8" t="s">
        <v>39</v>
      </c>
      <c r="C10" s="34">
        <v>87.5</v>
      </c>
      <c r="D10" s="28">
        <v>42.5</v>
      </c>
      <c r="E10" s="28">
        <v>42.5</v>
      </c>
      <c r="F10" s="39">
        <v>2</v>
      </c>
    </row>
    <row r="11" ht="15.75" spans="1:6">
      <c r="A11" s="32">
        <v>7</v>
      </c>
      <c r="B11" s="8" t="s">
        <v>40</v>
      </c>
      <c r="C11" s="34">
        <v>17.5</v>
      </c>
      <c r="D11" s="28">
        <v>18.5</v>
      </c>
      <c r="E11" s="28">
        <v>18.5</v>
      </c>
      <c r="F11" s="39">
        <v>4</v>
      </c>
    </row>
    <row r="12" customHeight="1" spans="1:6">
      <c r="A12" s="32">
        <v>8</v>
      </c>
      <c r="B12" s="36" t="s">
        <v>41</v>
      </c>
      <c r="C12" s="37">
        <v>17.1</v>
      </c>
      <c r="D12" s="38">
        <v>16.6</v>
      </c>
      <c r="E12" s="38">
        <v>16.6</v>
      </c>
      <c r="F12" s="39">
        <v>4</v>
      </c>
    </row>
    <row r="13" customHeight="1" spans="1:6">
      <c r="A13" s="32">
        <v>9</v>
      </c>
      <c r="B13" s="8" t="s">
        <v>42</v>
      </c>
      <c r="C13" s="34">
        <v>14.3</v>
      </c>
      <c r="D13" s="28">
        <v>14.3</v>
      </c>
      <c r="E13" s="28">
        <v>14.3</v>
      </c>
      <c r="F13" s="39">
        <v>4</v>
      </c>
    </row>
    <row r="14" customHeight="1" spans="1:6">
      <c r="A14" s="32">
        <v>10</v>
      </c>
      <c r="B14" s="36" t="s">
        <v>43</v>
      </c>
      <c r="C14" s="37">
        <v>13.5</v>
      </c>
      <c r="D14" s="38">
        <v>13.5</v>
      </c>
      <c r="E14" s="38">
        <v>13.5</v>
      </c>
      <c r="F14" s="39">
        <v>4</v>
      </c>
    </row>
    <row r="15" customHeight="1" spans="1:6">
      <c r="A15" s="32">
        <v>11</v>
      </c>
      <c r="B15" s="40" t="s">
        <v>44</v>
      </c>
      <c r="C15" s="37">
        <v>11.1</v>
      </c>
      <c r="D15" s="38">
        <v>10.1</v>
      </c>
      <c r="E15" s="38">
        <v>10.1</v>
      </c>
      <c r="F15" s="32">
        <v>4</v>
      </c>
    </row>
    <row r="16" ht="15.75" spans="1:6">
      <c r="A16" s="32">
        <v>12</v>
      </c>
      <c r="B16" s="36" t="s">
        <v>45</v>
      </c>
      <c r="C16" s="37">
        <v>10.5</v>
      </c>
      <c r="D16" s="38">
        <v>10</v>
      </c>
      <c r="E16" s="38">
        <v>10</v>
      </c>
      <c r="F16" s="32">
        <v>4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opLeftCell="A10" workbookViewId="0">
      <selection activeCell="A22" sqref="A22:F22"/>
    </sheetView>
  </sheetViews>
  <sheetFormatPr defaultColWidth="9" defaultRowHeight="15" outlineLevelCol="5"/>
  <cols>
    <col min="2" max="2" width="15.4285714285714" customWidth="1"/>
    <col min="3" max="3" width="15.1428571428571" customWidth="1"/>
    <col min="4" max="5" width="13.7142857142857" customWidth="1"/>
    <col min="6" max="6" width="16.1428571428571" customWidth="1"/>
  </cols>
  <sheetData>
    <row r="1" ht="48.75" customHeight="1" spans="1:6">
      <c r="A1" s="19" t="s">
        <v>0</v>
      </c>
      <c r="B1" s="19"/>
      <c r="C1" s="19"/>
      <c r="D1" s="19"/>
      <c r="E1" s="19"/>
      <c r="F1" s="19"/>
    </row>
    <row r="2" ht="18.75" customHeight="1" spans="1:6">
      <c r="A2" s="20" t="s">
        <v>2</v>
      </c>
      <c r="B2" s="20"/>
      <c r="C2" s="20"/>
      <c r="D2" s="20"/>
      <c r="E2" s="20"/>
      <c r="F2" s="20"/>
    </row>
    <row r="3" ht="23.25" customHeight="1" spans="1:6">
      <c r="A3" s="5" t="s">
        <v>46</v>
      </c>
      <c r="B3" s="5"/>
      <c r="C3" s="5"/>
      <c r="D3" s="5"/>
      <c r="E3" s="5"/>
      <c r="F3" s="5"/>
    </row>
    <row r="4" ht="37.5" spans="1:6">
      <c r="A4" s="5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</row>
    <row r="5" spans="1:6">
      <c r="A5" s="21">
        <v>1</v>
      </c>
      <c r="B5" s="22" t="s">
        <v>47</v>
      </c>
      <c r="C5" s="22">
        <v>280.5</v>
      </c>
      <c r="D5" s="22">
        <v>280.5</v>
      </c>
      <c r="E5" s="23">
        <f>D5</f>
        <v>280.5</v>
      </c>
      <c r="F5" s="24" t="s">
        <v>48</v>
      </c>
    </row>
    <row r="6" spans="1:6">
      <c r="A6" s="21">
        <v>2</v>
      </c>
      <c r="B6" s="22" t="s">
        <v>49</v>
      </c>
      <c r="C6" s="22">
        <v>246</v>
      </c>
      <c r="D6" s="22">
        <v>248</v>
      </c>
      <c r="E6" s="23">
        <f t="shared" ref="E6:E23" si="0">D6</f>
        <v>248</v>
      </c>
      <c r="F6" s="24" t="s">
        <v>48</v>
      </c>
    </row>
    <row r="7" spans="1:6">
      <c r="A7" s="21">
        <v>3</v>
      </c>
      <c r="B7" s="22" t="s">
        <v>50</v>
      </c>
      <c r="C7" s="22">
        <v>256</v>
      </c>
      <c r="D7" s="22">
        <v>218</v>
      </c>
      <c r="E7" s="23">
        <f t="shared" si="0"/>
        <v>218</v>
      </c>
      <c r="F7" s="24" t="s">
        <v>48</v>
      </c>
    </row>
    <row r="8" spans="1:6">
      <c r="A8" s="21">
        <v>4</v>
      </c>
      <c r="B8" s="22" t="s">
        <v>51</v>
      </c>
      <c r="C8" s="22">
        <v>155</v>
      </c>
      <c r="D8" s="22">
        <v>148</v>
      </c>
      <c r="E8" s="23">
        <f t="shared" si="0"/>
        <v>148</v>
      </c>
      <c r="F8" s="24" t="s">
        <v>48</v>
      </c>
    </row>
    <row r="9" spans="1:6">
      <c r="A9" s="21">
        <v>5</v>
      </c>
      <c r="B9" s="22" t="s">
        <v>52</v>
      </c>
      <c r="C9" s="22">
        <v>182</v>
      </c>
      <c r="D9" s="22">
        <v>141</v>
      </c>
      <c r="E9" s="23">
        <f t="shared" si="0"/>
        <v>141</v>
      </c>
      <c r="F9" s="24" t="s">
        <v>48</v>
      </c>
    </row>
    <row r="10" spans="1:6">
      <c r="A10" s="21">
        <v>6</v>
      </c>
      <c r="B10" s="22" t="s">
        <v>53</v>
      </c>
      <c r="C10" s="22">
        <v>137</v>
      </c>
      <c r="D10" s="22">
        <v>132</v>
      </c>
      <c r="E10" s="23">
        <f t="shared" si="0"/>
        <v>132</v>
      </c>
      <c r="F10" s="24" t="s">
        <v>48</v>
      </c>
    </row>
    <row r="11" spans="1:6">
      <c r="A11" s="21">
        <v>7</v>
      </c>
      <c r="B11" s="22" t="s">
        <v>54</v>
      </c>
      <c r="C11" s="22">
        <v>152</v>
      </c>
      <c r="D11" s="22">
        <v>116.5</v>
      </c>
      <c r="E11" s="23">
        <f t="shared" si="0"/>
        <v>116.5</v>
      </c>
      <c r="F11" s="24" t="s">
        <v>48</v>
      </c>
    </row>
    <row r="12" spans="1:6">
      <c r="A12" s="21">
        <v>8</v>
      </c>
      <c r="B12" s="22" t="s">
        <v>55</v>
      </c>
      <c r="C12" s="22">
        <v>122</v>
      </c>
      <c r="D12" s="22">
        <v>112</v>
      </c>
      <c r="E12" s="23">
        <f t="shared" si="0"/>
        <v>112</v>
      </c>
      <c r="F12" s="24" t="s">
        <v>48</v>
      </c>
    </row>
    <row r="13" spans="1:6">
      <c r="A13" s="21">
        <v>9</v>
      </c>
      <c r="B13" s="22" t="s">
        <v>56</v>
      </c>
      <c r="C13" s="22">
        <v>104.5</v>
      </c>
      <c r="D13" s="22">
        <v>104.5</v>
      </c>
      <c r="E13" s="23">
        <f t="shared" si="0"/>
        <v>104.5</v>
      </c>
      <c r="F13" s="24" t="s">
        <v>48</v>
      </c>
    </row>
    <row r="14" spans="1:6">
      <c r="A14" s="21">
        <v>10</v>
      </c>
      <c r="B14" s="22" t="s">
        <v>57</v>
      </c>
      <c r="C14" s="22">
        <v>122.5</v>
      </c>
      <c r="D14" s="22">
        <v>101</v>
      </c>
      <c r="E14" s="23">
        <f t="shared" si="0"/>
        <v>101</v>
      </c>
      <c r="F14" s="24" t="s">
        <v>48</v>
      </c>
    </row>
    <row r="15" spans="1:6">
      <c r="A15" s="21">
        <v>11</v>
      </c>
      <c r="B15" s="22" t="s">
        <v>58</v>
      </c>
      <c r="C15" s="22">
        <v>102</v>
      </c>
      <c r="D15" s="22">
        <v>100</v>
      </c>
      <c r="E15" s="23">
        <f t="shared" si="0"/>
        <v>100</v>
      </c>
      <c r="F15" s="24" t="s">
        <v>48</v>
      </c>
    </row>
    <row r="16" spans="1:6">
      <c r="A16" s="21">
        <v>12</v>
      </c>
      <c r="B16" s="22" t="s">
        <v>59</v>
      </c>
      <c r="C16" s="22">
        <v>77</v>
      </c>
      <c r="D16" s="22">
        <v>81</v>
      </c>
      <c r="E16" s="23">
        <f t="shared" si="0"/>
        <v>81</v>
      </c>
      <c r="F16" s="24" t="s">
        <v>48</v>
      </c>
    </row>
    <row r="17" spans="1:6">
      <c r="A17" s="21">
        <v>13</v>
      </c>
      <c r="B17" s="22" t="s">
        <v>60</v>
      </c>
      <c r="C17" s="22">
        <v>81.5</v>
      </c>
      <c r="D17" s="22">
        <v>79</v>
      </c>
      <c r="E17" s="23">
        <f t="shared" si="0"/>
        <v>79</v>
      </c>
      <c r="F17" s="24" t="s">
        <v>48</v>
      </c>
    </row>
    <row r="18" spans="1:6">
      <c r="A18" s="21">
        <v>14</v>
      </c>
      <c r="B18" s="22" t="s">
        <v>61</v>
      </c>
      <c r="C18" s="23" t="s">
        <v>62</v>
      </c>
      <c r="D18" s="22">
        <v>79</v>
      </c>
      <c r="E18" s="23">
        <f t="shared" si="0"/>
        <v>79</v>
      </c>
      <c r="F18" s="24" t="s">
        <v>48</v>
      </c>
    </row>
    <row r="19" spans="1:6">
      <c r="A19" s="21">
        <v>15</v>
      </c>
      <c r="B19" s="22" t="s">
        <v>63</v>
      </c>
      <c r="C19" s="22">
        <v>86</v>
      </c>
      <c r="D19" s="22">
        <v>68</v>
      </c>
      <c r="E19" s="23">
        <f t="shared" si="0"/>
        <v>68</v>
      </c>
      <c r="F19" s="24" t="s">
        <v>48</v>
      </c>
    </row>
    <row r="20" spans="1:6">
      <c r="A20" s="21">
        <v>16</v>
      </c>
      <c r="B20" s="22" t="s">
        <v>64</v>
      </c>
      <c r="C20" s="22">
        <v>76</v>
      </c>
      <c r="D20" s="22">
        <v>60</v>
      </c>
      <c r="E20" s="23">
        <f t="shared" si="0"/>
        <v>60</v>
      </c>
      <c r="F20" s="24" t="s">
        <v>48</v>
      </c>
    </row>
    <row r="21" spans="1:6">
      <c r="A21" s="21">
        <v>17</v>
      </c>
      <c r="B21" s="22" t="s">
        <v>65</v>
      </c>
      <c r="C21" s="22">
        <v>52</v>
      </c>
      <c r="D21" s="22">
        <v>52</v>
      </c>
      <c r="E21" s="23">
        <f t="shared" si="0"/>
        <v>52</v>
      </c>
      <c r="F21" s="24" t="s">
        <v>48</v>
      </c>
    </row>
    <row r="22" spans="1:6">
      <c r="A22" s="21">
        <v>18</v>
      </c>
      <c r="B22" s="22" t="s">
        <v>66</v>
      </c>
      <c r="C22" s="22">
        <v>49</v>
      </c>
      <c r="D22" s="22">
        <v>51</v>
      </c>
      <c r="E22" s="23">
        <f t="shared" si="0"/>
        <v>51</v>
      </c>
      <c r="F22" s="24" t="s">
        <v>48</v>
      </c>
    </row>
    <row r="23" spans="1:6">
      <c r="A23" s="21">
        <v>19</v>
      </c>
      <c r="B23" s="22" t="s">
        <v>67</v>
      </c>
      <c r="C23" s="22">
        <v>43</v>
      </c>
      <c r="D23" s="22">
        <v>46</v>
      </c>
      <c r="E23" s="23">
        <f t="shared" si="0"/>
        <v>46</v>
      </c>
      <c r="F23" s="24" t="s">
        <v>48</v>
      </c>
    </row>
  </sheetData>
  <autoFilter xmlns:etc="http://www.wps.cn/officeDocument/2017/etCustomData" ref="D1:D23" etc:filterBottomFollowUsedRange="0">
    <extLst/>
  </autoFilter>
  <mergeCells count="3">
    <mergeCell ref="A1:F1"/>
    <mergeCell ref="A2:F2"/>
    <mergeCell ref="A3:F3"/>
  </mergeCells>
  <pageMargins left="0.7" right="0.7" top="0.75" bottom="0.75" header="0.3" footer="0.3"/>
  <pageSetup paperSize="9" scale="7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workbookViewId="0">
      <selection activeCell="A17" sqref="A17"/>
    </sheetView>
  </sheetViews>
  <sheetFormatPr defaultColWidth="9" defaultRowHeight="15" outlineLevelCol="5"/>
  <cols>
    <col min="2" max="2" width="15.4285714285714" customWidth="1"/>
    <col min="3" max="3" width="15.1428571428571" customWidth="1"/>
    <col min="4" max="5" width="13.7142857142857" customWidth="1"/>
    <col min="6" max="6" width="16.1428571428571" customWidth="1"/>
  </cols>
  <sheetData>
    <row r="1" ht="48.75" customHeight="1" spans="1:6">
      <c r="A1" s="1" t="s">
        <v>0</v>
      </c>
      <c r="B1" s="1"/>
      <c r="C1" s="1"/>
      <c r="D1" s="1"/>
      <c r="E1" s="1"/>
      <c r="F1" s="1"/>
    </row>
    <row r="2" ht="18.75" customHeight="1" spans="1:6">
      <c r="A2" s="2" t="s">
        <v>2</v>
      </c>
      <c r="B2" s="3"/>
      <c r="C2" s="3"/>
      <c r="D2" s="3"/>
      <c r="E2" s="3"/>
      <c r="F2" s="4"/>
    </row>
    <row r="3" ht="23.25" customHeight="1" spans="1:6">
      <c r="A3" s="5" t="s">
        <v>68</v>
      </c>
      <c r="B3" s="5"/>
      <c r="C3" s="5"/>
      <c r="D3" s="5"/>
      <c r="E3" s="5"/>
      <c r="F3" s="5"/>
    </row>
    <row r="4" ht="37.5" spans="1:6">
      <c r="A4" s="5" t="s">
        <v>4</v>
      </c>
      <c r="B4" s="6" t="s">
        <v>5</v>
      </c>
      <c r="C4" s="6" t="s">
        <v>6</v>
      </c>
      <c r="D4" s="6" t="s">
        <v>7</v>
      </c>
      <c r="E4" s="7" t="s">
        <v>8</v>
      </c>
      <c r="F4" s="7" t="s">
        <v>9</v>
      </c>
    </row>
    <row r="5" spans="1:6">
      <c r="A5" s="8">
        <v>1</v>
      </c>
      <c r="B5" s="8" t="s">
        <v>69</v>
      </c>
      <c r="C5" s="8">
        <v>588</v>
      </c>
      <c r="D5" s="8">
        <v>580</v>
      </c>
      <c r="E5" s="11">
        <v>597</v>
      </c>
      <c r="F5" s="11">
        <v>1</v>
      </c>
    </row>
    <row r="6" spans="1:6">
      <c r="A6" s="17">
        <v>2</v>
      </c>
      <c r="B6" s="18" t="s">
        <v>70</v>
      </c>
      <c r="C6" s="8">
        <v>269</v>
      </c>
      <c r="D6" s="8">
        <v>242</v>
      </c>
      <c r="E6" s="11">
        <v>242</v>
      </c>
      <c r="F6" s="11">
        <v>2</v>
      </c>
    </row>
    <row r="7" spans="1:6">
      <c r="A7" s="8">
        <v>3</v>
      </c>
      <c r="B7" s="8" t="s">
        <v>71</v>
      </c>
      <c r="C7" s="8">
        <v>244</v>
      </c>
      <c r="D7" s="8">
        <v>224</v>
      </c>
      <c r="E7" s="11">
        <v>224</v>
      </c>
      <c r="F7" s="11">
        <v>2</v>
      </c>
    </row>
    <row r="8" spans="1:6">
      <c r="A8" s="8">
        <v>4</v>
      </c>
      <c r="B8" s="8" t="s">
        <v>72</v>
      </c>
      <c r="C8" s="8">
        <v>143</v>
      </c>
      <c r="D8" s="8">
        <v>140</v>
      </c>
      <c r="E8" s="11">
        <v>140</v>
      </c>
      <c r="F8" s="11">
        <v>3</v>
      </c>
    </row>
    <row r="9" spans="1:6">
      <c r="A9" s="8">
        <v>5</v>
      </c>
      <c r="B9" s="8" t="s">
        <v>73</v>
      </c>
      <c r="C9" s="8">
        <v>135</v>
      </c>
      <c r="D9" s="8">
        <v>135</v>
      </c>
      <c r="E9" s="8">
        <v>135</v>
      </c>
      <c r="F9" s="8">
        <v>3</v>
      </c>
    </row>
    <row r="10" spans="1:6">
      <c r="A10" s="8">
        <v>6</v>
      </c>
      <c r="B10" s="8" t="s">
        <v>74</v>
      </c>
      <c r="C10" s="8">
        <v>134</v>
      </c>
      <c r="D10" s="8">
        <v>134</v>
      </c>
      <c r="E10" s="11">
        <v>134</v>
      </c>
      <c r="F10" s="11">
        <v>3</v>
      </c>
    </row>
    <row r="11" spans="1:6">
      <c r="A11" s="8">
        <v>7</v>
      </c>
      <c r="B11" s="8" t="s">
        <v>75</v>
      </c>
      <c r="C11" s="8">
        <v>131</v>
      </c>
      <c r="D11" s="8">
        <v>130</v>
      </c>
      <c r="E11" s="11">
        <v>130</v>
      </c>
      <c r="F11" s="11">
        <v>3</v>
      </c>
    </row>
    <row r="12" spans="1:6">
      <c r="A12" s="17">
        <v>8</v>
      </c>
      <c r="B12" s="18" t="s">
        <v>76</v>
      </c>
      <c r="C12" s="8">
        <v>150</v>
      </c>
      <c r="D12" s="8">
        <v>128</v>
      </c>
      <c r="E12" s="11">
        <v>139</v>
      </c>
      <c r="F12" s="11">
        <v>3</v>
      </c>
    </row>
    <row r="13" spans="1:6">
      <c r="A13" s="8">
        <v>9</v>
      </c>
      <c r="B13" s="8" t="s">
        <v>77</v>
      </c>
      <c r="C13" s="8">
        <v>111</v>
      </c>
      <c r="D13" s="8">
        <v>117</v>
      </c>
      <c r="E13" s="11">
        <v>117</v>
      </c>
      <c r="F13" s="11">
        <v>4</v>
      </c>
    </row>
    <row r="14" spans="1:6">
      <c r="A14" s="8">
        <v>10</v>
      </c>
      <c r="B14" s="8" t="s">
        <v>78</v>
      </c>
      <c r="C14" s="8">
        <v>109</v>
      </c>
      <c r="D14" s="8">
        <v>108</v>
      </c>
      <c r="E14" s="11">
        <v>108</v>
      </c>
      <c r="F14" s="11">
        <v>4</v>
      </c>
    </row>
    <row r="15" spans="1:6">
      <c r="A15" s="8">
        <v>11</v>
      </c>
      <c r="B15" s="8" t="s">
        <v>79</v>
      </c>
      <c r="C15" s="8">
        <v>86</v>
      </c>
      <c r="D15" s="8">
        <v>93</v>
      </c>
      <c r="E15" s="8">
        <v>103</v>
      </c>
      <c r="F15" s="11">
        <v>4</v>
      </c>
    </row>
    <row r="16" spans="1:6">
      <c r="A16" s="8">
        <v>12</v>
      </c>
      <c r="B16" s="8" t="s">
        <v>80</v>
      </c>
      <c r="C16" s="8">
        <v>69</v>
      </c>
      <c r="D16" s="8">
        <v>100</v>
      </c>
      <c r="E16" s="8">
        <v>100</v>
      </c>
      <c r="F16" s="11">
        <v>4</v>
      </c>
    </row>
    <row r="17" spans="1:1">
      <c r="A17" s="8"/>
    </row>
  </sheetData>
  <autoFilter xmlns:etc="http://www.wps.cn/officeDocument/2017/etCustomData" ref="D17:D25" etc:filterBottomFollowUsedRange="0">
    <extLst/>
  </autoFilter>
  <mergeCells count="3">
    <mergeCell ref="A1:F1"/>
    <mergeCell ref="A2:F2"/>
    <mergeCell ref="A3:F3"/>
  </mergeCells>
  <pageMargins left="0.7" right="0.7" top="0.75" bottom="0.75" header="0.3" footer="0.3"/>
  <pageSetup paperSize="9" scale="7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selection activeCell="A13" sqref="A13:F16"/>
    </sheetView>
  </sheetViews>
  <sheetFormatPr defaultColWidth="9" defaultRowHeight="15" outlineLevelCol="5"/>
  <cols>
    <col min="2" max="2" width="15.4285714285714" customWidth="1"/>
    <col min="3" max="3" width="15.1428571428571" customWidth="1"/>
    <col min="4" max="5" width="13.7142857142857" customWidth="1"/>
    <col min="6" max="6" width="16.1428571428571" customWidth="1"/>
  </cols>
  <sheetData>
    <row r="1" ht="48.75" customHeight="1" spans="1:6">
      <c r="A1" s="1" t="s">
        <v>0</v>
      </c>
      <c r="B1" s="1"/>
      <c r="C1" s="1"/>
      <c r="D1" s="1"/>
      <c r="E1" s="1"/>
      <c r="F1" s="1"/>
    </row>
    <row r="2" ht="18.75" customHeight="1" spans="1:6">
      <c r="A2" s="2" t="s">
        <v>2</v>
      </c>
      <c r="B2" s="3"/>
      <c r="C2" s="3"/>
      <c r="D2" s="3"/>
      <c r="E2" s="3"/>
      <c r="F2" s="4"/>
    </row>
    <row r="3" ht="23.25" customHeight="1" spans="1:6">
      <c r="A3" s="5" t="s">
        <v>81</v>
      </c>
      <c r="B3" s="5"/>
      <c r="C3" s="5"/>
      <c r="D3" s="5"/>
      <c r="E3" s="5"/>
      <c r="F3" s="5"/>
    </row>
    <row r="4" ht="37.5" spans="1:6">
      <c r="A4" s="5" t="s">
        <v>4</v>
      </c>
      <c r="B4" s="6" t="s">
        <v>5</v>
      </c>
      <c r="C4" s="6" t="s">
        <v>6</v>
      </c>
      <c r="D4" s="6" t="s">
        <v>7</v>
      </c>
      <c r="E4" s="7" t="s">
        <v>8</v>
      </c>
      <c r="F4" s="7" t="s">
        <v>9</v>
      </c>
    </row>
    <row r="5" spans="1:6">
      <c r="A5" s="8">
        <v>1</v>
      </c>
      <c r="B5" s="9" t="s">
        <v>82</v>
      </c>
      <c r="C5" s="10">
        <v>498</v>
      </c>
      <c r="D5" s="10">
        <v>424</v>
      </c>
      <c r="E5" s="10">
        <v>424</v>
      </c>
      <c r="F5" s="8">
        <v>1</v>
      </c>
    </row>
    <row r="6" spans="1:6">
      <c r="A6" s="11">
        <v>2</v>
      </c>
      <c r="B6" s="9" t="s">
        <v>83</v>
      </c>
      <c r="C6" s="12">
        <v>395</v>
      </c>
      <c r="D6" s="10">
        <v>377</v>
      </c>
      <c r="E6" s="10">
        <v>377</v>
      </c>
      <c r="F6" s="13">
        <v>2</v>
      </c>
    </row>
    <row r="7" spans="1:6">
      <c r="A7" s="8">
        <v>3</v>
      </c>
      <c r="B7" s="9" t="s">
        <v>84</v>
      </c>
      <c r="C7" s="10">
        <v>219</v>
      </c>
      <c r="D7" s="10">
        <v>186.8</v>
      </c>
      <c r="E7" s="10">
        <v>186.8</v>
      </c>
      <c r="F7" s="11">
        <v>3</v>
      </c>
    </row>
    <row r="8" spans="1:6">
      <c r="A8" s="11">
        <v>4</v>
      </c>
      <c r="B8" s="9" t="s">
        <v>85</v>
      </c>
      <c r="C8" s="10">
        <v>165.7</v>
      </c>
      <c r="D8" s="10">
        <v>165.2</v>
      </c>
      <c r="E8" s="10">
        <v>165.2</v>
      </c>
      <c r="F8" s="11">
        <v>3</v>
      </c>
    </row>
    <row r="9" spans="1:6">
      <c r="A9" s="8">
        <v>5</v>
      </c>
      <c r="B9" s="9" t="s">
        <v>86</v>
      </c>
      <c r="C9" s="10">
        <v>162.7</v>
      </c>
      <c r="D9" s="10">
        <v>154.2</v>
      </c>
      <c r="E9" s="10">
        <v>154.2</v>
      </c>
      <c r="F9" s="11">
        <v>3</v>
      </c>
    </row>
    <row r="10" spans="1:6">
      <c r="A10" s="11">
        <v>6</v>
      </c>
      <c r="B10" s="9" t="s">
        <v>87</v>
      </c>
      <c r="C10" s="10">
        <v>133.3</v>
      </c>
      <c r="D10" s="10">
        <v>125.8</v>
      </c>
      <c r="E10" s="10">
        <v>125.8</v>
      </c>
      <c r="F10" s="11">
        <v>3</v>
      </c>
    </row>
    <row r="11" spans="1:6">
      <c r="A11" s="8">
        <v>7</v>
      </c>
      <c r="B11" s="14" t="s">
        <v>88</v>
      </c>
      <c r="C11" s="15">
        <v>108.3</v>
      </c>
      <c r="D11" s="15">
        <v>106.9</v>
      </c>
      <c r="E11" s="16">
        <v>106.9</v>
      </c>
      <c r="F11" s="11">
        <v>3</v>
      </c>
    </row>
    <row r="12" spans="1:6">
      <c r="A12" s="11">
        <v>8</v>
      </c>
      <c r="B12" s="9" t="s">
        <v>89</v>
      </c>
      <c r="C12" s="10">
        <v>100.4</v>
      </c>
      <c r="D12" s="10">
        <v>100</v>
      </c>
      <c r="E12" s="10">
        <v>100</v>
      </c>
      <c r="F12" s="11">
        <v>3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Учеба</vt:lpstr>
      <vt:lpstr>Наука</vt:lpstr>
      <vt:lpstr>Общественная деятельность</vt:lpstr>
      <vt:lpstr>Культурно-творческая деятельн.</vt:lpstr>
      <vt:lpstr>Спорт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sosed</cp:lastModifiedBy>
  <dcterms:created xsi:type="dcterms:W3CDTF">2015-06-05T18:19:00Z</dcterms:created>
  <dcterms:modified xsi:type="dcterms:W3CDTF">2026-02-08T05:33:46Z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62DFEF2C191148FE84886617B617BE38_13</vt:lpwstr>
  </property>
  <property fmtid="{D5CDD505-2E9C-101B-9397-08002B2CF9AE}" pid="3" name="KSOProductBuildVer">
    <vt:lpwstr>1049-12.2.0.23196</vt:lpwstr>
  </property>
</Properties>
</file>